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ome/STEVE/FLIGHT INFO/CLUB INFO/MEETINGS/MEETING NOTES/"/>
    </mc:Choice>
  </mc:AlternateContent>
  <xr:revisionPtr revIDLastSave="0" documentId="13_ncr:1_{51CC867A-E5E6-3440-9A47-7CC5EA9A7518}" xr6:coauthVersionLast="47" xr6:coauthVersionMax="47" xr10:uidLastSave="{00000000-0000-0000-0000-000000000000}"/>
  <bookViews>
    <workbookView xWindow="9180" yWindow="4600" windowWidth="12980" windowHeight="18060" xr2:uid="{A165D608-3EFA-5C43-8AF0-67BE4AD1A4FA}"/>
  </bookViews>
  <sheets>
    <sheet name="Sheet2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" l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</calcChain>
</file>

<file path=xl/sharedStrings.xml><?xml version="1.0" encoding="utf-8"?>
<sst xmlns="http://schemas.openxmlformats.org/spreadsheetml/2006/main" count="27" uniqueCount="25">
  <si>
    <t>MOONEY M20J IMPORTANT SPEEDS</t>
  </si>
  <si>
    <t>MAPA Mooney Training Manual</t>
  </si>
  <si>
    <t>KIAS Max Wt</t>
  </si>
  <si>
    <t>MPH</t>
  </si>
  <si>
    <t>Power Off Stall, gear down, flaps 33º</t>
  </si>
  <si>
    <t>Power Off Stall, gear down, flaps 15º</t>
  </si>
  <si>
    <t>Power Off Stall, gear and flaps up</t>
  </si>
  <si>
    <t>Normal Take Off</t>
  </si>
  <si>
    <t>Normal Take Off 50' AGL</t>
  </si>
  <si>
    <t>Vy</t>
  </si>
  <si>
    <t xml:space="preserve">Clean, Full Throttle, 2700 RPM, </t>
  </si>
  <si>
    <t>Max performance take off, flaps 15º</t>
  </si>
  <si>
    <t>Max performance take off, 50' AGL</t>
  </si>
  <si>
    <t>Vx</t>
  </si>
  <si>
    <t>Normal Landing 50' AGL</t>
  </si>
  <si>
    <t>Short Field Landing 50' AGL</t>
  </si>
  <si>
    <t>Balked Landing, flaps 33º, Gear Down</t>
  </si>
  <si>
    <t>Balked Landing, flaps up, Gear Down</t>
  </si>
  <si>
    <t>Normal Climb, 26"/2600 RPM to…</t>
  </si>
  <si>
    <t>Normal Climb, 26"/2600 RPM</t>
  </si>
  <si>
    <t>Max Glide Range, wind milling, max weight</t>
  </si>
  <si>
    <t>Max Glide Range, wind milling, 2300lbs</t>
  </si>
  <si>
    <t>Va</t>
  </si>
  <si>
    <t>Maneuvering, Max Weight</t>
  </si>
  <si>
    <t>Maneuvering, 2250 lbs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</si>
</sst>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">
    <font>
      <sz val="10"/>
      <color theme="1"/>
      <name val="HelveticaNeue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0" fontId="0" fillId="0" borderId="0" xfId="0" applyAlignment="1">
      <alignment horizontal="center"/>
    </xf>
    <xf numFmtId="164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A9BCF-C43A-5445-A943-49D67640EF34}">
  <dimension ref="A2:D29"/>
  <sheetViews>
    <sheetView tabSelected="1" zoomScale="150" zoomScaleNormal="150" workbookViewId="0">
      <selection activeCell="B27" sqref="B27"/>
    </sheetView>
  </sheetViews>
  <sheetFormatPr baseColWidth="10" defaultRowHeight="13"/>
  <cols>
    <col min="1" max="1" width="5.33203125" style="1" customWidth="1"/>
    <col min="2" max="2" width="31.83203125" customWidth="1"/>
    <col min="3" max="4" width="10.83203125" style="2"/>
  </cols>
  <sheetData>
    <row r="2" spans="1:4">
      <c r="B2" t="s">
        <v>0</v>
      </c>
    </row>
    <row r="3" spans="1:4">
      <c r="B3" t="s">
        <v>1</v>
      </c>
    </row>
    <row r="4" spans="1:4">
      <c r="C4" s="2" t="s">
        <v>2</v>
      </c>
      <c r="D4" s="2" t="s">
        <v>3</v>
      </c>
    </row>
    <row r="5" spans="1:4" ht="18" customHeight="1">
      <c r="B5" t="s">
        <v>4</v>
      </c>
      <c r="C5" s="2">
        <v>54</v>
      </c>
      <c r="D5" s="2">
        <f t="shared" ref="D5:D23" si="0">C5*1.15</f>
        <v>62.099999999999994</v>
      </c>
    </row>
    <row r="6" spans="1:4" ht="18" customHeight="1">
      <c r="B6" t="s">
        <v>5</v>
      </c>
      <c r="C6" s="2">
        <v>60</v>
      </c>
      <c r="D6" s="2">
        <f t="shared" si="0"/>
        <v>69</v>
      </c>
    </row>
    <row r="7" spans="1:4" ht="18" customHeight="1">
      <c r="B7" t="s">
        <v>6</v>
      </c>
      <c r="C7" s="2">
        <v>61</v>
      </c>
      <c r="D7" s="2">
        <f t="shared" si="0"/>
        <v>70.149999999999991</v>
      </c>
    </row>
    <row r="8" spans="1:4" ht="18" customHeight="1">
      <c r="B8" t="s">
        <v>7</v>
      </c>
      <c r="C8" s="2">
        <v>63</v>
      </c>
      <c r="D8" s="2">
        <f t="shared" si="0"/>
        <v>72.449999999999989</v>
      </c>
    </row>
    <row r="9" spans="1:4" ht="18" customHeight="1">
      <c r="B9" t="s">
        <v>8</v>
      </c>
      <c r="C9" s="2">
        <v>71</v>
      </c>
      <c r="D9" s="2">
        <f t="shared" si="0"/>
        <v>81.649999999999991</v>
      </c>
    </row>
    <row r="10" spans="1:4" ht="18" customHeight="1">
      <c r="A10" s="1" t="s">
        <v>9</v>
      </c>
      <c r="B10" t="s">
        <v>10</v>
      </c>
      <c r="C10" s="2">
        <v>88</v>
      </c>
      <c r="D10" s="2">
        <f t="shared" si="0"/>
        <v>101.19999999999999</v>
      </c>
    </row>
    <row r="11" spans="1:4" ht="18" customHeight="1">
      <c r="B11" t="s">
        <v>11</v>
      </c>
      <c r="C11" s="2">
        <v>62</v>
      </c>
      <c r="D11" s="2">
        <f t="shared" si="0"/>
        <v>71.3</v>
      </c>
    </row>
    <row r="12" spans="1:4" ht="18" customHeight="1">
      <c r="B12" t="s">
        <v>12</v>
      </c>
      <c r="C12" s="2">
        <v>66</v>
      </c>
      <c r="D12" s="2">
        <f t="shared" si="0"/>
        <v>75.899999999999991</v>
      </c>
    </row>
    <row r="13" spans="1:4" ht="18" customHeight="1">
      <c r="A13" s="1" t="s">
        <v>13</v>
      </c>
      <c r="B13" t="s">
        <v>10</v>
      </c>
      <c r="C13" s="2">
        <v>69</v>
      </c>
      <c r="D13" s="2">
        <f t="shared" si="0"/>
        <v>79.349999999999994</v>
      </c>
    </row>
    <row r="14" spans="1:4" ht="18" customHeight="1">
      <c r="B14" t="s">
        <v>14</v>
      </c>
      <c r="C14" s="2">
        <v>71</v>
      </c>
      <c r="D14" s="2">
        <f t="shared" si="0"/>
        <v>81.649999999999991</v>
      </c>
    </row>
    <row r="15" spans="1:4" ht="18" customHeight="1">
      <c r="B15" t="s">
        <v>15</v>
      </c>
      <c r="C15" s="2">
        <v>65</v>
      </c>
      <c r="D15" s="2">
        <f t="shared" si="0"/>
        <v>74.75</v>
      </c>
    </row>
    <row r="16" spans="1:4" ht="18" customHeight="1">
      <c r="B16" t="s">
        <v>16</v>
      </c>
      <c r="C16" s="2">
        <v>65</v>
      </c>
      <c r="D16" s="2">
        <f t="shared" si="0"/>
        <v>74.75</v>
      </c>
    </row>
    <row r="17" spans="1:4" ht="18" customHeight="1">
      <c r="B17" t="s">
        <v>17</v>
      </c>
      <c r="C17" s="2">
        <v>73</v>
      </c>
      <c r="D17" s="2">
        <f t="shared" si="0"/>
        <v>83.949999999999989</v>
      </c>
    </row>
    <row r="18" spans="1:4" ht="18" customHeight="1">
      <c r="B18" t="s">
        <v>18</v>
      </c>
      <c r="C18" s="2">
        <v>91</v>
      </c>
      <c r="D18" s="2">
        <f t="shared" si="0"/>
        <v>104.64999999999999</v>
      </c>
    </row>
    <row r="19" spans="1:4" ht="18" customHeight="1">
      <c r="B19" t="s">
        <v>19</v>
      </c>
      <c r="C19" s="2">
        <v>100</v>
      </c>
      <c r="D19" s="2">
        <f t="shared" si="0"/>
        <v>114.99999999999999</v>
      </c>
    </row>
    <row r="20" spans="1:4" ht="18" customHeight="1">
      <c r="B20" t="s">
        <v>20</v>
      </c>
      <c r="C20" s="2">
        <v>91</v>
      </c>
      <c r="D20" s="2">
        <f t="shared" si="0"/>
        <v>104.64999999999999</v>
      </c>
    </row>
    <row r="21" spans="1:4" ht="18" customHeight="1">
      <c r="B21" t="s">
        <v>21</v>
      </c>
      <c r="C21" s="2">
        <v>85</v>
      </c>
      <c r="D21" s="2">
        <f t="shared" si="0"/>
        <v>97.749999999999986</v>
      </c>
    </row>
    <row r="22" spans="1:4" ht="18" customHeight="1">
      <c r="A22" s="1" t="s">
        <v>22</v>
      </c>
      <c r="B22" t="s">
        <v>23</v>
      </c>
      <c r="C22" s="2">
        <v>116</v>
      </c>
      <c r="D22" s="2">
        <f t="shared" si="0"/>
        <v>133.39999999999998</v>
      </c>
    </row>
    <row r="23" spans="1:4" ht="18" customHeight="1">
      <c r="A23" s="1" t="s">
        <v>22</v>
      </c>
      <c r="B23" t="s">
        <v>24</v>
      </c>
      <c r="C23" s="2">
        <v>103</v>
      </c>
      <c r="D23" s="2">
        <f t="shared" si="0"/>
        <v>118.44999999999999</v>
      </c>
    </row>
    <row r="24" spans="1:4" ht="18" customHeight="1"/>
    <row r="25" spans="1:4" ht="18" customHeight="1"/>
    <row r="26" spans="1:4" ht="18" customHeight="1"/>
    <row r="27" spans="1:4" ht="18" customHeight="1"/>
    <row r="28" spans="1:4" ht="18" customHeight="1"/>
    <row r="29" spans="1:4" ht="18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hughes</dc:creator>
  <cp:lastModifiedBy>steve hughes</cp:lastModifiedBy>
  <dcterms:created xsi:type="dcterms:W3CDTF">2025-01-20T21:06:26Z</dcterms:created>
  <dcterms:modified xsi:type="dcterms:W3CDTF">2025-01-20T21:07:09Z</dcterms:modified>
</cp:coreProperties>
</file>